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712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24519"/>
</workbook>
</file>

<file path=xl/calcChain.xml><?xml version="1.0" encoding="utf-8"?>
<calcChain xmlns="http://schemas.openxmlformats.org/spreadsheetml/2006/main">
  <c r="K29" i="1"/>
  <c r="K28"/>
  <c r="D19"/>
  <c r="D6"/>
  <c r="D7"/>
  <c r="D8"/>
  <c r="D9"/>
  <c r="D10"/>
  <c r="D11"/>
  <c r="D12"/>
  <c r="D13"/>
  <c r="D14"/>
  <c r="D15"/>
  <c r="D16"/>
  <c r="D17"/>
  <c r="D18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<sst xmlns="http://schemas.openxmlformats.org/spreadsheetml/2006/main" count="43" uniqueCount="14">
  <si>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</si>
  <si>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</si>
  <si>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</si>
  <si>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</si>
  <si>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</si>
  <si>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</si>
  <si>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</si>
  <si>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</si>
  <si>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</si>
  <si>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</si>
  <si>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r>
      <t>草漯國中104學年度第一學期第</t>
    </r>
    <r>
      <rPr>
        <b/>
        <u/>
        <sz val="14"/>
        <rFont val="標楷體"/>
        <family val="4"/>
        <charset val="136"/>
      </rPr>
      <t xml:space="preserve">  4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</si>
  <si>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◎三年級本週滿分</t>
    </r>
    <r>
      <rPr>
        <u/>
        <sz val="14"/>
        <rFont val="新細明體"/>
        <family val="1"/>
        <charset val="136"/>
      </rPr>
      <t xml:space="preserve"> 7600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6080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4560</t>
    </r>
    <r>
      <rPr>
        <sz val="14"/>
        <rFont val="新細明體"/>
        <family val="1"/>
        <charset val="136"/>
      </rPr>
      <t xml:space="preserve"> 以下
   一二年級本週滿分</t>
    </r>
    <r>
      <rPr>
        <u/>
        <sz val="14"/>
        <rFont val="新細明體"/>
        <family val="1"/>
        <charset val="136"/>
      </rPr>
      <t xml:space="preserve"> 8000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6400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 xml:space="preserve">4800 </t>
    </r>
    <r>
      <rPr>
        <sz val="14"/>
        <rFont val="新細明體"/>
        <family val="1"/>
        <charset val="136"/>
      </rPr>
      <t>以下</t>
    </r>
    <phoneticPr fontId="1" type="noConversion"/>
  </si>
  <si>
    <t>3,4</t>
  </si>
  <si>
    <t>3,4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</si>
</sst>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workbookViewId="0">
      <selection activeCell="L7" sqref="L7"/>
    </sheetView>
  </sheetViews>
  <sheetFormatPr defaultRowHeight="16.2"/>
  <cols>
    <col min="2" max="2" width="11.21875" customWidth="1"/>
    <col min="3" max="3" width="11.109375" customWidth="1"/>
    <col min="7" max="7" width="40.88671875" customWidth="1"/>
  </cols>
  <sheetData>
    <row r="1" spans="1:10" ht="20.399999999999999" thickBot="1">
      <c r="B1" s="6" t="s">
        <v>10</v>
      </c>
      <c r="C1" s="7"/>
      <c r="D1" s="7"/>
      <c r="E1" s="7"/>
      <c r="F1" s="7"/>
      <c r="G1" s="7"/>
    </row>
    <row r="2" spans="1:10" ht="20.399999999999999" thickTop="1">
      <c r="A2" s="1" t="s">
        <v>5</v>
      </c>
      <c r="B2" s="39" t="s">
        <v>0</v>
      </c>
      <c r="C2" s="42" t="s">
        <v>1</v>
      </c>
      <c r="D2" s="42" t="s">
        <v>2</v>
      </c>
      <c r="E2" s="42" t="s">
        <v>3</v>
      </c>
      <c r="F2" s="42" t="s">
        <v>8</v>
      </c>
      <c r="G2" s="36" t="s">
        <v>6</v>
      </c>
    </row>
    <row r="3" spans="1:10" ht="19.8">
      <c r="A3" s="2"/>
      <c r="B3" s="40"/>
      <c r="C3" s="43"/>
      <c r="D3" s="43"/>
      <c r="E3" s="43"/>
      <c r="F3" s="43"/>
      <c r="G3" s="37"/>
    </row>
    <row r="4" spans="1:10" ht="20.399999999999999" thickBot="1">
      <c r="A4" s="3" t="s">
        <v>7</v>
      </c>
      <c r="B4" s="41"/>
      <c r="C4" s="44"/>
      <c r="D4" s="44"/>
      <c r="E4" s="44"/>
      <c r="F4" s="44"/>
      <c r="G4" s="38"/>
    </row>
    <row r="5" spans="1:10" ht="30" customHeight="1" thickTop="1" thickBot="1">
      <c r="A5" s="18">
        <v>101</v>
      </c>
      <c r="B5" s="4">
        <v>3950</v>
      </c>
      <c r="C5" s="4">
        <v>4000</v>
      </c>
      <c r="D5" s="4">
        <f>SUM(B5:C5)</f>
        <v>7950</v>
      </c>
      <c r="E5" s="5" t="s">
        <v>4</v>
      </c>
      <c r="F5" s="4">
        <v>2</v>
      </c>
      <c r="G5" s="28" t="s">
        <v>12</v>
      </c>
    </row>
    <row r="6" spans="1:10" ht="30" customHeight="1" thickBot="1">
      <c r="A6" s="18">
        <v>102</v>
      </c>
      <c r="B6" s="4">
        <v>2950</v>
      </c>
      <c r="C6" s="4">
        <v>3550</v>
      </c>
      <c r="D6" s="4">
        <f t="shared" ref="D6:D29" si="0">SUM(B6:C6)</f>
        <v>6500</v>
      </c>
      <c r="E6" s="5" t="s">
        <v>4</v>
      </c>
      <c r="F6" s="4">
        <v>2</v>
      </c>
      <c r="G6" s="28" t="s">
        <v>13</v>
      </c>
      <c r="J6" s="11" t="s">
        <v>9</v>
      </c>
    </row>
    <row r="7" spans="1:10" ht="30" customHeight="1" thickBot="1">
      <c r="A7" s="18">
        <v>103</v>
      </c>
      <c r="B7" s="4">
        <v>3400</v>
      </c>
      <c r="C7" s="4">
        <v>3250</v>
      </c>
      <c r="D7" s="4">
        <f t="shared" si="0"/>
        <v>6650</v>
      </c>
      <c r="E7" s="5" t="s">
        <v>4</v>
      </c>
      <c r="F7" s="4">
        <v>2</v>
      </c>
      <c r="G7" s="28" t="s">
        <v>12</v>
      </c>
    </row>
    <row r="8" spans="1:10" ht="30" customHeight="1" thickBot="1">
      <c r="A8" s="18">
        <v>104</v>
      </c>
      <c r="B8" s="4">
        <v>3900</v>
      </c>
      <c r="C8" s="4">
        <v>3850</v>
      </c>
      <c r="D8" s="4">
        <f t="shared" si="0"/>
        <v>7750</v>
      </c>
      <c r="E8" s="5" t="s">
        <v>4</v>
      </c>
      <c r="F8" s="4">
        <v>2</v>
      </c>
      <c r="G8" s="28" t="s">
        <v>12</v>
      </c>
    </row>
    <row r="9" spans="1:10" ht="30" customHeight="1" thickBot="1">
      <c r="A9" s="18">
        <v>105</v>
      </c>
      <c r="B9" s="4">
        <v>3750</v>
      </c>
      <c r="C9" s="4">
        <v>3700</v>
      </c>
      <c r="D9" s="4">
        <f t="shared" si="0"/>
        <v>7450</v>
      </c>
      <c r="E9" s="5" t="s">
        <v>4</v>
      </c>
      <c r="F9" s="4">
        <v>2</v>
      </c>
      <c r="G9" s="28" t="s">
        <v>12</v>
      </c>
    </row>
    <row r="10" spans="1:10" ht="30" customHeight="1" thickBot="1">
      <c r="A10" s="18">
        <v>106</v>
      </c>
      <c r="B10" s="4">
        <v>3650</v>
      </c>
      <c r="C10" s="4">
        <v>3850</v>
      </c>
      <c r="D10" s="4">
        <f t="shared" si="0"/>
        <v>7500</v>
      </c>
      <c r="E10" s="5" t="s">
        <v>4</v>
      </c>
      <c r="F10" s="4">
        <v>2</v>
      </c>
      <c r="G10" s="28" t="s">
        <v>12</v>
      </c>
    </row>
    <row r="11" spans="1:10" ht="30" customHeight="1" thickBot="1">
      <c r="A11" s="18">
        <v>107</v>
      </c>
      <c r="B11" s="4">
        <v>2850</v>
      </c>
      <c r="C11" s="4">
        <v>3650</v>
      </c>
      <c r="D11" s="4">
        <f t="shared" si="0"/>
        <v>6500</v>
      </c>
      <c r="E11" s="22" t="s">
        <v>4</v>
      </c>
      <c r="F11" s="4">
        <v>2</v>
      </c>
      <c r="G11" s="28" t="s">
        <v>12</v>
      </c>
    </row>
    <row r="12" spans="1:10" ht="30" customHeight="1" thickTop="1" thickBot="1">
      <c r="A12" s="20">
        <v>201</v>
      </c>
      <c r="B12" s="16">
        <v>2950</v>
      </c>
      <c r="C12" s="16">
        <v>3400</v>
      </c>
      <c r="D12" s="4">
        <f t="shared" si="0"/>
        <v>6350</v>
      </c>
      <c r="E12" s="5"/>
      <c r="F12" s="17"/>
      <c r="G12" s="29"/>
    </row>
    <row r="13" spans="1:10" ht="30" customHeight="1" thickBot="1">
      <c r="A13" s="18">
        <v>202</v>
      </c>
      <c r="B13" s="4">
        <v>3450</v>
      </c>
      <c r="C13" s="4">
        <v>3700</v>
      </c>
      <c r="D13" s="4">
        <f t="shared" si="0"/>
        <v>7150</v>
      </c>
      <c r="E13" s="5" t="s">
        <v>4</v>
      </c>
      <c r="F13" s="4">
        <v>2</v>
      </c>
      <c r="G13" s="28" t="s">
        <v>12</v>
      </c>
    </row>
    <row r="14" spans="1:10" ht="30" customHeight="1" thickBot="1">
      <c r="A14" s="18">
        <v>203</v>
      </c>
      <c r="B14" s="4">
        <v>3100</v>
      </c>
      <c r="C14" s="4">
        <v>2700</v>
      </c>
      <c r="D14" s="4">
        <f t="shared" si="0"/>
        <v>5800</v>
      </c>
      <c r="E14" s="5"/>
      <c r="F14" s="4"/>
      <c r="G14" s="28"/>
    </row>
    <row r="15" spans="1:10" ht="30" customHeight="1" thickBot="1">
      <c r="A15" s="18">
        <v>204</v>
      </c>
      <c r="B15" s="4">
        <v>2900</v>
      </c>
      <c r="C15" s="4">
        <v>3500</v>
      </c>
      <c r="D15" s="4">
        <f t="shared" si="0"/>
        <v>6400</v>
      </c>
      <c r="E15" s="5" t="s">
        <v>4</v>
      </c>
      <c r="F15" s="4">
        <v>2</v>
      </c>
      <c r="G15" s="28" t="s">
        <v>12</v>
      </c>
    </row>
    <row r="16" spans="1:10" ht="30" customHeight="1" thickBot="1">
      <c r="A16" s="18">
        <v>205</v>
      </c>
      <c r="B16" s="4">
        <v>3750</v>
      </c>
      <c r="C16" s="4">
        <v>3150</v>
      </c>
      <c r="D16" s="4">
        <f t="shared" si="0"/>
        <v>6900</v>
      </c>
      <c r="E16" s="5" t="s">
        <v>4</v>
      </c>
      <c r="F16" s="4">
        <v>2</v>
      </c>
      <c r="G16" s="28" t="s">
        <v>12</v>
      </c>
    </row>
    <row r="17" spans="1:11" ht="30" customHeight="1" thickBot="1">
      <c r="A17" s="18">
        <v>206</v>
      </c>
      <c r="B17" s="4">
        <v>2900</v>
      </c>
      <c r="C17" s="4">
        <v>3200</v>
      </c>
      <c r="D17" s="4">
        <f t="shared" si="0"/>
        <v>6100</v>
      </c>
      <c r="E17" s="5"/>
      <c r="F17" s="4">
        <v>1</v>
      </c>
      <c r="G17" s="28">
        <v>3</v>
      </c>
    </row>
    <row r="18" spans="1:11" ht="30" customHeight="1" thickBot="1">
      <c r="A18" s="18">
        <v>207</v>
      </c>
      <c r="B18" s="4">
        <v>2150</v>
      </c>
      <c r="C18" s="4">
        <v>3250</v>
      </c>
      <c r="D18" s="4">
        <f t="shared" si="0"/>
        <v>5400</v>
      </c>
      <c r="E18" s="5"/>
      <c r="F18" s="4"/>
      <c r="G18" s="28"/>
    </row>
    <row r="19" spans="1:11" ht="30" customHeight="1" thickBot="1">
      <c r="A19" s="26">
        <v>208</v>
      </c>
      <c r="B19" s="27">
        <v>3100</v>
      </c>
      <c r="C19" s="27">
        <v>2950</v>
      </c>
      <c r="D19" s="27">
        <f t="shared" si="0"/>
        <v>6050</v>
      </c>
      <c r="E19" s="12"/>
      <c r="F19" s="27"/>
      <c r="G19" s="30"/>
    </row>
    <row r="20" spans="1:11" ht="30" customHeight="1" thickBot="1">
      <c r="A20" s="25">
        <v>209</v>
      </c>
      <c r="B20" s="8">
        <v>3100</v>
      </c>
      <c r="C20" s="8">
        <v>3150</v>
      </c>
      <c r="D20" s="8">
        <f t="shared" si="0"/>
        <v>6250</v>
      </c>
      <c r="E20" s="9"/>
      <c r="F20" s="8"/>
      <c r="G20" s="31"/>
    </row>
    <row r="21" spans="1:11" ht="30" customHeight="1" thickTop="1" thickBot="1">
      <c r="A21" s="18">
        <v>301</v>
      </c>
      <c r="B21" s="4">
        <v>3300</v>
      </c>
      <c r="C21" s="4">
        <v>3550</v>
      </c>
      <c r="D21" s="4">
        <f t="shared" si="0"/>
        <v>6850</v>
      </c>
      <c r="E21" s="5" t="s">
        <v>4</v>
      </c>
      <c r="F21" s="4">
        <v>1</v>
      </c>
      <c r="G21" s="28">
        <v>4</v>
      </c>
    </row>
    <row r="22" spans="1:11" ht="30" customHeight="1" thickBot="1">
      <c r="A22" s="18">
        <v>302</v>
      </c>
      <c r="B22" s="4">
        <v>3350</v>
      </c>
      <c r="C22" s="4">
        <v>3500</v>
      </c>
      <c r="D22" s="4">
        <f t="shared" si="0"/>
        <v>6850</v>
      </c>
      <c r="E22" s="5" t="s">
        <v>4</v>
      </c>
      <c r="F22" s="4">
        <v>2</v>
      </c>
      <c r="G22" s="28" t="s">
        <v>12</v>
      </c>
    </row>
    <row r="23" spans="1:11" ht="30" customHeight="1" thickBot="1">
      <c r="A23" s="18">
        <v>303</v>
      </c>
      <c r="B23" s="4">
        <v>3400</v>
      </c>
      <c r="C23" s="4">
        <v>3400</v>
      </c>
      <c r="D23" s="4">
        <f t="shared" si="0"/>
        <v>6800</v>
      </c>
      <c r="E23" s="5" t="s">
        <v>4</v>
      </c>
      <c r="F23" s="4">
        <v>1</v>
      </c>
      <c r="G23" s="28">
        <v>4</v>
      </c>
    </row>
    <row r="24" spans="1:11" ht="30" customHeight="1" thickBot="1">
      <c r="A24" s="18">
        <v>304</v>
      </c>
      <c r="B24" s="4">
        <v>3900</v>
      </c>
      <c r="C24" s="4">
        <v>3550</v>
      </c>
      <c r="D24" s="4">
        <f>SUM(B24:C24)</f>
        <v>7450</v>
      </c>
      <c r="E24" s="5" t="s">
        <v>4</v>
      </c>
      <c r="F24" s="4">
        <v>2</v>
      </c>
      <c r="G24" s="28" t="s">
        <v>12</v>
      </c>
    </row>
    <row r="25" spans="1:11" ht="30" customHeight="1" thickBot="1">
      <c r="A25" s="18">
        <v>305</v>
      </c>
      <c r="B25" s="4">
        <v>3400</v>
      </c>
      <c r="C25" s="4">
        <v>3450</v>
      </c>
      <c r="D25" s="4">
        <f t="shared" si="0"/>
        <v>6850</v>
      </c>
      <c r="E25" s="5" t="s">
        <v>4</v>
      </c>
      <c r="F25" s="4">
        <v>2</v>
      </c>
      <c r="G25" s="28" t="s">
        <v>12</v>
      </c>
    </row>
    <row r="26" spans="1:11" ht="30" customHeight="1" thickBot="1">
      <c r="A26" s="18">
        <v>306</v>
      </c>
      <c r="B26" s="15">
        <v>2800</v>
      </c>
      <c r="C26" s="4">
        <v>2950</v>
      </c>
      <c r="D26" s="4">
        <f t="shared" si="0"/>
        <v>5750</v>
      </c>
      <c r="E26" s="5"/>
      <c r="F26" s="4"/>
      <c r="G26" s="28"/>
    </row>
    <row r="27" spans="1:11" ht="30" customHeight="1" thickBot="1">
      <c r="A27" s="21">
        <v>307</v>
      </c>
      <c r="B27" s="23">
        <v>2750</v>
      </c>
      <c r="C27" s="15">
        <v>3000</v>
      </c>
      <c r="D27" s="4">
        <f t="shared" si="0"/>
        <v>5750</v>
      </c>
      <c r="E27" s="5"/>
      <c r="F27" s="4"/>
      <c r="G27" s="28"/>
    </row>
    <row r="28" spans="1:11" ht="30" customHeight="1" thickBot="1">
      <c r="A28" s="21">
        <v>308</v>
      </c>
      <c r="B28" s="23">
        <v>3750</v>
      </c>
      <c r="C28" s="14">
        <v>3600</v>
      </c>
      <c r="D28" s="4">
        <f t="shared" si="0"/>
        <v>7350</v>
      </c>
      <c r="E28" s="12" t="s">
        <v>4</v>
      </c>
      <c r="F28" s="14">
        <v>2</v>
      </c>
      <c r="G28" s="32" t="s">
        <v>12</v>
      </c>
      <c r="K28">
        <f>7600*0.8</f>
        <v>6080</v>
      </c>
    </row>
    <row r="29" spans="1:11" ht="30" customHeight="1" thickBot="1">
      <c r="A29" s="19">
        <v>309</v>
      </c>
      <c r="B29" s="24">
        <v>3700</v>
      </c>
      <c r="C29" s="13">
        <v>3600</v>
      </c>
      <c r="D29" s="4">
        <f t="shared" si="0"/>
        <v>7300</v>
      </c>
      <c r="E29" s="10" t="s">
        <v>4</v>
      </c>
      <c r="F29" s="13">
        <v>2</v>
      </c>
      <c r="G29" s="33" t="s">
        <v>12</v>
      </c>
      <c r="K29">
        <f>7600*0.6</f>
        <v>4560</v>
      </c>
    </row>
    <row r="30" spans="1:11" ht="45" customHeight="1" thickTop="1">
      <c r="A30" s="34" t="s">
        <v>11</v>
      </c>
      <c r="B30" s="35"/>
      <c r="C30" s="35"/>
      <c r="D30" s="35"/>
      <c r="E30" s="35"/>
      <c r="F30" s="35"/>
      <c r="G30" s="35"/>
    </row>
  </sheetData>
  <mergeCells count="7">
    <mergeCell ref="A30:G30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6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2016-03-12T08:27:04Z</cp:lastPrinted>
  <dcterms:created xsi:type="dcterms:W3CDTF">2012-09-14T09:17:35Z</dcterms:created>
  <dcterms:modified xsi:type="dcterms:W3CDTF">2016-03-12T08:35:59Z</dcterms:modified>
</cp:coreProperties>
</file>